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96" windowWidth="16488" windowHeight="6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9" i="1" l="1"/>
  <c r="D88" i="1"/>
  <c r="D87" i="1"/>
  <c r="D86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90" i="1"/>
  <c r="D4" i="1"/>
</calcChain>
</file>

<file path=xl/sharedStrings.xml><?xml version="1.0" encoding="utf-8"?>
<sst xmlns="http://schemas.openxmlformats.org/spreadsheetml/2006/main" count="106" uniqueCount="94">
  <si>
    <t>유형분류</t>
  </si>
  <si>
    <t>소분류</t>
  </si>
  <si>
    <t>생산금액(천원)</t>
  </si>
  <si>
    <t>영ㆍ유아용 샴푸, 린스</t>
  </si>
  <si>
    <t>영ㆍ유아용 로션, 크림</t>
  </si>
  <si>
    <t>영ㆍ유아용 오일</t>
  </si>
  <si>
    <t>영ㆍ유아용 인체 세정용 제품</t>
  </si>
  <si>
    <t>영ㆍ유아용 목욕용 제품</t>
  </si>
  <si>
    <t>소계</t>
  </si>
  <si>
    <t>목욕용 제품류</t>
  </si>
  <si>
    <t>목욕용 오일,정제,캡슐</t>
  </si>
  <si>
    <t>목욕용 소금류</t>
  </si>
  <si>
    <t>버블 배스</t>
  </si>
  <si>
    <t>그 밖의 목욕용 제품류</t>
  </si>
  <si>
    <t>인체세정용 제품류(화장비누는 제외한다.)</t>
  </si>
  <si>
    <t>폼 클렌저</t>
  </si>
  <si>
    <t>바디 클렌저</t>
  </si>
  <si>
    <t>액상비누</t>
  </si>
  <si>
    <t>외음부 세정제</t>
  </si>
  <si>
    <t>그 밖의 인체 세정용 제품류</t>
  </si>
  <si>
    <t>눈 화장용 제품류</t>
  </si>
  <si>
    <t>아이브로 펜슬</t>
  </si>
  <si>
    <t>아이 라이너</t>
  </si>
  <si>
    <t>아이 섀도</t>
  </si>
  <si>
    <t>마스카라</t>
  </si>
  <si>
    <t>아이 메이크업 리무버</t>
  </si>
  <si>
    <t>그 밖의 눈화장용 제품류</t>
  </si>
  <si>
    <t>방향용 제품류</t>
  </si>
  <si>
    <t>향수</t>
  </si>
  <si>
    <t>분말향</t>
  </si>
  <si>
    <t>코롱</t>
  </si>
  <si>
    <t>그 밖의 방향용 제품류</t>
  </si>
  <si>
    <t>두발 염색용 제품류</t>
  </si>
  <si>
    <t>헤어 틴트</t>
  </si>
  <si>
    <t>헤어 칼라스프레이</t>
  </si>
  <si>
    <t>그 밖의 염모용 제품류</t>
  </si>
  <si>
    <t>색조 화장용 제품류</t>
  </si>
  <si>
    <t>볼연지</t>
  </si>
  <si>
    <t>페이스 파우더, 페이스 케익</t>
  </si>
  <si>
    <t>리퀴드, 크림, 케익 파운데이션</t>
  </si>
  <si>
    <t>메이크업 베이스</t>
  </si>
  <si>
    <t>메이크업 픽서티브</t>
  </si>
  <si>
    <t>립스틱, 립라이너</t>
  </si>
  <si>
    <t>립글로스, 립밤</t>
  </si>
  <si>
    <t>바디페인팅, 분장용 제품</t>
  </si>
  <si>
    <t>그 밖의 메이크업 제품류</t>
  </si>
  <si>
    <t>두발용 제품류</t>
  </si>
  <si>
    <t>헤어 컨디셔너</t>
  </si>
  <si>
    <t>헤어 토닉</t>
  </si>
  <si>
    <t>헤어 그루밍에이드</t>
  </si>
  <si>
    <t>헤어 크림, 로션</t>
  </si>
  <si>
    <t>헤어 오일</t>
  </si>
  <si>
    <t>포마드</t>
  </si>
  <si>
    <t>헤어 스프레이,무스,왁스,젤</t>
  </si>
  <si>
    <t>샴푸, 린스</t>
  </si>
  <si>
    <t>퍼머넌트 웨이브</t>
  </si>
  <si>
    <t>헤어 스트레이트너</t>
  </si>
  <si>
    <t>그 밖의 두발용 제품류</t>
  </si>
  <si>
    <t>손발톱용 제품류</t>
  </si>
  <si>
    <t>베이스코트, 언더코트</t>
  </si>
  <si>
    <t>네일폴리시, 네일에나멜</t>
  </si>
  <si>
    <t>탑코트</t>
  </si>
  <si>
    <t>네일 크림,로션,에센스</t>
  </si>
  <si>
    <t>네일폴리시,네일에나멜 리무버</t>
  </si>
  <si>
    <t>그 밖의 손발톱용 제품류</t>
  </si>
  <si>
    <t>면도용 제품류</t>
  </si>
  <si>
    <t>애프터셰이브 로션</t>
  </si>
  <si>
    <t>세이빙 크림</t>
  </si>
  <si>
    <t>세이빙 폼</t>
  </si>
  <si>
    <t>그 밖의 면도용 제품류</t>
  </si>
  <si>
    <t>기초화장용 제품류</t>
  </si>
  <si>
    <t>수렴,유연,영양화장수</t>
  </si>
  <si>
    <t>마사지 크림</t>
  </si>
  <si>
    <t>에센스, 오일</t>
  </si>
  <si>
    <t>파우더</t>
  </si>
  <si>
    <t>바디 제품</t>
  </si>
  <si>
    <t>팩, 마스크</t>
  </si>
  <si>
    <t>눈 주위 제품</t>
  </si>
  <si>
    <t>로션, 크림</t>
  </si>
  <si>
    <t>손,발의 피부연화 제품</t>
  </si>
  <si>
    <t>클렌징워터,클렌징오일,클렌징로션,클렌징크림 등 메이크업 리무버</t>
  </si>
  <si>
    <t>그 밖의 기초화장용 제품류</t>
  </si>
  <si>
    <t>체취 방지용 제품류</t>
  </si>
  <si>
    <t>데오도런트</t>
  </si>
  <si>
    <t>그 밖의 체취 방지용 제품류</t>
  </si>
  <si>
    <t>기능성 화장품</t>
  </si>
  <si>
    <t>미백</t>
  </si>
  <si>
    <t>주름개선</t>
  </si>
  <si>
    <t>자외선차단</t>
  </si>
  <si>
    <t>합 계</t>
  </si>
  <si>
    <t>복합</t>
    <phoneticPr fontId="2" type="noConversion"/>
  </si>
  <si>
    <t>점유율(%)</t>
  </si>
  <si>
    <t>영ㆍ유아용 제품류
(만 3세 이하의 어린이용)</t>
    <phoneticPr fontId="2" type="noConversion"/>
  </si>
  <si>
    <t xml:space="preserve">              2012년 유형별 생산실적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</si>
</sst>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20"/>
      <color theme="1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b/>
      <sz val="20"/>
      <color theme="1"/>
      <name val="굴림"/>
      <family val="3"/>
      <charset val="129"/>
    </font>
    <font>
      <sz val="10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2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41" fontId="6" fillId="0" borderId="0" xfId="1" applyFont="1" applyFill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vertical="center" wrapText="1"/>
    </xf>
    <xf numFmtId="41" fontId="6" fillId="0" borderId="1" xfId="1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41" fontId="6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abSelected="1" view="pageBreakPreview" zoomScale="85" zoomScaleNormal="85" zoomScaleSheetLayoutView="85" workbookViewId="0">
      <selection activeCell="B14" sqref="B14"/>
    </sheetView>
  </sheetViews>
  <sheetFormatPr defaultRowHeight="19.95" customHeight="1" x14ac:dyDescent="0.4"/>
  <cols>
    <col min="1" max="1" width="23.59765625" style="2" customWidth="1"/>
    <col min="2" max="2" width="28.59765625" style="2" customWidth="1"/>
    <col min="3" max="3" width="16.796875" style="3" bestFit="1" customWidth="1"/>
    <col min="4" max="4" width="10.8984375" style="4" customWidth="1"/>
    <col min="5" max="16384" width="8.796875" style="4"/>
  </cols>
  <sheetData>
    <row r="1" spans="1:4" ht="19.95" customHeight="1" x14ac:dyDescent="0.4">
      <c r="A1" s="10" t="s">
        <v>93</v>
      </c>
    </row>
    <row r="2" spans="1:4" ht="19.95" customHeight="1" x14ac:dyDescent="0.4">
      <c r="A2" s="1"/>
    </row>
    <row r="3" spans="1:4" s="18" customFormat="1" ht="19.95" customHeight="1" x14ac:dyDescent="0.4">
      <c r="A3" s="11" t="s">
        <v>0</v>
      </c>
      <c r="B3" s="11" t="s">
        <v>1</v>
      </c>
      <c r="C3" s="16" t="s">
        <v>2</v>
      </c>
      <c r="D3" s="17" t="s">
        <v>91</v>
      </c>
    </row>
    <row r="4" spans="1:4" ht="19.95" customHeight="1" x14ac:dyDescent="0.4">
      <c r="A4" s="7" t="s">
        <v>92</v>
      </c>
      <c r="B4" s="5" t="s">
        <v>3</v>
      </c>
      <c r="C4" s="6">
        <v>5294636</v>
      </c>
      <c r="D4" s="14">
        <f>C4/$C$91*100</f>
        <v>7.4335034893618063E-2</v>
      </c>
    </row>
    <row r="5" spans="1:4" ht="19.95" customHeight="1" x14ac:dyDescent="0.4">
      <c r="A5" s="8"/>
      <c r="B5" s="5" t="s">
        <v>4</v>
      </c>
      <c r="C5" s="6">
        <v>32306849</v>
      </c>
      <c r="D5" s="14">
        <f t="shared" ref="D5:D68" si="0">C5/$C$91*100</f>
        <v>0.45357806423668218</v>
      </c>
    </row>
    <row r="6" spans="1:4" ht="19.95" customHeight="1" x14ac:dyDescent="0.4">
      <c r="A6" s="8"/>
      <c r="B6" s="5" t="s">
        <v>5</v>
      </c>
      <c r="C6" s="6">
        <v>1677928</v>
      </c>
      <c r="D6" s="14">
        <f t="shared" si="0"/>
        <v>2.355758477617324E-2</v>
      </c>
    </row>
    <row r="7" spans="1:4" ht="19.95" customHeight="1" x14ac:dyDescent="0.4">
      <c r="A7" s="8"/>
      <c r="B7" s="5" t="s">
        <v>6</v>
      </c>
      <c r="C7" s="6">
        <v>6937645</v>
      </c>
      <c r="D7" s="14">
        <f t="shared" si="0"/>
        <v>9.7402367821798314E-2</v>
      </c>
    </row>
    <row r="8" spans="1:4" ht="19.95" customHeight="1" x14ac:dyDescent="0.4">
      <c r="A8" s="9"/>
      <c r="B8" s="5" t="s">
        <v>7</v>
      </c>
      <c r="C8" s="6">
        <v>5291639</v>
      </c>
      <c r="D8" s="14">
        <f t="shared" si="0"/>
        <v>7.4292957950165078E-2</v>
      </c>
    </row>
    <row r="9" spans="1:4" ht="19.95" customHeight="1" x14ac:dyDescent="0.4">
      <c r="A9" s="5"/>
      <c r="B9" s="5" t="s">
        <v>8</v>
      </c>
      <c r="C9" s="6">
        <v>51508697</v>
      </c>
      <c r="D9" s="14">
        <f t="shared" si="0"/>
        <v>0.72316600967843692</v>
      </c>
    </row>
    <row r="10" spans="1:4" ht="19.95" customHeight="1" x14ac:dyDescent="0.4">
      <c r="A10" s="7" t="s">
        <v>9</v>
      </c>
      <c r="B10" s="5" t="s">
        <v>10</v>
      </c>
      <c r="C10" s="6">
        <v>1291214</v>
      </c>
      <c r="D10" s="14">
        <f t="shared" si="0"/>
        <v>1.8128241062299308E-2</v>
      </c>
    </row>
    <row r="11" spans="1:4" ht="19.95" customHeight="1" x14ac:dyDescent="0.4">
      <c r="A11" s="8"/>
      <c r="B11" s="5" t="s">
        <v>11</v>
      </c>
      <c r="C11" s="6">
        <v>1639657</v>
      </c>
      <c r="D11" s="14">
        <f t="shared" si="0"/>
        <v>2.3020271895662917E-2</v>
      </c>
    </row>
    <row r="12" spans="1:4" ht="19.95" customHeight="1" x14ac:dyDescent="0.4">
      <c r="A12" s="8"/>
      <c r="B12" s="5" t="s">
        <v>12</v>
      </c>
      <c r="C12" s="6">
        <v>15539527</v>
      </c>
      <c r="D12" s="14">
        <f t="shared" si="0"/>
        <v>0.21817010305813658</v>
      </c>
    </row>
    <row r="13" spans="1:4" ht="19.95" customHeight="1" x14ac:dyDescent="0.4">
      <c r="A13" s="9"/>
      <c r="B13" s="5" t="s">
        <v>13</v>
      </c>
      <c r="C13" s="6">
        <v>717600</v>
      </c>
      <c r="D13" s="14">
        <f t="shared" si="0"/>
        <v>1.0074879753709288E-2</v>
      </c>
    </row>
    <row r="14" spans="1:4" ht="19.95" customHeight="1" x14ac:dyDescent="0.4">
      <c r="A14" s="5"/>
      <c r="B14" s="5" t="s">
        <v>8</v>
      </c>
      <c r="C14" s="6">
        <v>19187998</v>
      </c>
      <c r="D14" s="14">
        <f t="shared" si="0"/>
        <v>0.26939349576980814</v>
      </c>
    </row>
    <row r="15" spans="1:4" ht="19.95" customHeight="1" x14ac:dyDescent="0.4">
      <c r="A15" s="7" t="s">
        <v>14</v>
      </c>
      <c r="B15" s="5" t="s">
        <v>15</v>
      </c>
      <c r="C15" s="6">
        <v>171723338</v>
      </c>
      <c r="D15" s="14">
        <f t="shared" si="0"/>
        <v>2.4109420028645161</v>
      </c>
    </row>
    <row r="16" spans="1:4" ht="19.95" customHeight="1" x14ac:dyDescent="0.4">
      <c r="A16" s="8"/>
      <c r="B16" s="5" t="s">
        <v>16</v>
      </c>
      <c r="C16" s="6">
        <v>224737625</v>
      </c>
      <c r="D16" s="14">
        <f t="shared" si="0"/>
        <v>3.1552460256538599</v>
      </c>
    </row>
    <row r="17" spans="1:4" ht="19.95" customHeight="1" x14ac:dyDescent="0.4">
      <c r="A17" s="8"/>
      <c r="B17" s="5" t="s">
        <v>17</v>
      </c>
      <c r="C17" s="6">
        <v>11306430</v>
      </c>
      <c r="D17" s="14">
        <f t="shared" si="0"/>
        <v>0.15873874399906815</v>
      </c>
    </row>
    <row r="18" spans="1:4" ht="19.95" customHeight="1" x14ac:dyDescent="0.4">
      <c r="A18" s="8"/>
      <c r="B18" s="5" t="s">
        <v>18</v>
      </c>
      <c r="C18" s="6">
        <v>22880945</v>
      </c>
      <c r="D18" s="14">
        <f t="shared" si="0"/>
        <v>0.32124131762295949</v>
      </c>
    </row>
    <row r="19" spans="1:4" ht="19.95" customHeight="1" x14ac:dyDescent="0.4">
      <c r="A19" s="9"/>
      <c r="B19" s="5" t="s">
        <v>19</v>
      </c>
      <c r="C19" s="6">
        <v>33840316</v>
      </c>
      <c r="D19" s="14">
        <f t="shared" si="0"/>
        <v>0.47510746171617124</v>
      </c>
    </row>
    <row r="20" spans="1:4" ht="19.95" customHeight="1" x14ac:dyDescent="0.4">
      <c r="A20" s="5"/>
      <c r="B20" s="5" t="s">
        <v>8</v>
      </c>
      <c r="C20" s="6">
        <v>464488654</v>
      </c>
      <c r="D20" s="14">
        <f t="shared" si="0"/>
        <v>6.5212755518565757</v>
      </c>
    </row>
    <row r="21" spans="1:4" ht="19.95" customHeight="1" x14ac:dyDescent="0.4">
      <c r="A21" s="7" t="s">
        <v>20</v>
      </c>
      <c r="B21" s="5" t="s">
        <v>21</v>
      </c>
      <c r="C21" s="6">
        <v>15840952</v>
      </c>
      <c r="D21" s="14">
        <f t="shared" si="0"/>
        <v>0.22240201586438219</v>
      </c>
    </row>
    <row r="22" spans="1:4" ht="19.95" customHeight="1" x14ac:dyDescent="0.4">
      <c r="A22" s="8"/>
      <c r="B22" s="5" t="s">
        <v>22</v>
      </c>
      <c r="C22" s="6">
        <v>38020718</v>
      </c>
      <c r="D22" s="14">
        <f t="shared" si="0"/>
        <v>0.53379899944215481</v>
      </c>
    </row>
    <row r="23" spans="1:4" ht="19.95" customHeight="1" x14ac:dyDescent="0.4">
      <c r="A23" s="8"/>
      <c r="B23" s="5" t="s">
        <v>23</v>
      </c>
      <c r="C23" s="6">
        <v>41916061</v>
      </c>
      <c r="D23" s="14">
        <f t="shared" si="0"/>
        <v>0.58848839788760243</v>
      </c>
    </row>
    <row r="24" spans="1:4" ht="19.95" customHeight="1" x14ac:dyDescent="0.4">
      <c r="A24" s="8"/>
      <c r="B24" s="5" t="s">
        <v>24</v>
      </c>
      <c r="C24" s="6">
        <v>36056191</v>
      </c>
      <c r="D24" s="14">
        <f t="shared" si="0"/>
        <v>0.50621765426668752</v>
      </c>
    </row>
    <row r="25" spans="1:4" ht="19.95" customHeight="1" x14ac:dyDescent="0.4">
      <c r="A25" s="8"/>
      <c r="B25" s="5" t="s">
        <v>25</v>
      </c>
      <c r="C25" s="6">
        <v>9672884</v>
      </c>
      <c r="D25" s="14">
        <f t="shared" si="0"/>
        <v>0.13580426863374931</v>
      </c>
    </row>
    <row r="26" spans="1:4" ht="19.95" customHeight="1" x14ac:dyDescent="0.4">
      <c r="A26" s="9"/>
      <c r="B26" s="5" t="s">
        <v>26</v>
      </c>
      <c r="C26" s="6">
        <v>2780455</v>
      </c>
      <c r="D26" s="14">
        <f t="shared" si="0"/>
        <v>3.9036719322184721E-2</v>
      </c>
    </row>
    <row r="27" spans="1:4" ht="19.95" customHeight="1" x14ac:dyDescent="0.4">
      <c r="A27" s="5"/>
      <c r="B27" s="5" t="s">
        <v>8</v>
      </c>
      <c r="C27" s="6">
        <v>144287261</v>
      </c>
      <c r="D27" s="14">
        <f t="shared" si="0"/>
        <v>2.0257480554167611</v>
      </c>
    </row>
    <row r="28" spans="1:4" ht="19.95" customHeight="1" x14ac:dyDescent="0.4">
      <c r="A28" s="7" t="s">
        <v>27</v>
      </c>
      <c r="B28" s="5" t="s">
        <v>28</v>
      </c>
      <c r="C28" s="6">
        <v>7215390</v>
      </c>
      <c r="D28" s="14">
        <f t="shared" si="0"/>
        <v>0.1013018208279215</v>
      </c>
    </row>
    <row r="29" spans="1:4" ht="19.95" customHeight="1" x14ac:dyDescent="0.4">
      <c r="A29" s="8"/>
      <c r="B29" s="5" t="s">
        <v>29</v>
      </c>
      <c r="C29" s="6">
        <v>36690</v>
      </c>
      <c r="D29" s="14">
        <f t="shared" si="0"/>
        <v>5.1511613456465134E-4</v>
      </c>
    </row>
    <row r="30" spans="1:4" ht="19.95" customHeight="1" x14ac:dyDescent="0.4">
      <c r="A30" s="8"/>
      <c r="B30" s="5" t="s">
        <v>30</v>
      </c>
      <c r="C30" s="6">
        <v>14302480</v>
      </c>
      <c r="D30" s="14">
        <f t="shared" si="0"/>
        <v>0.2008023497489298</v>
      </c>
    </row>
    <row r="31" spans="1:4" ht="19.95" customHeight="1" x14ac:dyDescent="0.4">
      <c r="A31" s="9"/>
      <c r="B31" s="5" t="s">
        <v>31</v>
      </c>
      <c r="C31" s="6">
        <v>746225</v>
      </c>
      <c r="D31" s="14">
        <f t="shared" si="0"/>
        <v>1.0476765808544749E-2</v>
      </c>
    </row>
    <row r="32" spans="1:4" ht="19.95" customHeight="1" x14ac:dyDescent="0.4">
      <c r="A32" s="5"/>
      <c r="B32" s="5" t="s">
        <v>8</v>
      </c>
      <c r="C32" s="6">
        <v>22300785</v>
      </c>
      <c r="D32" s="14">
        <f t="shared" si="0"/>
        <v>0.3130960525199607</v>
      </c>
    </row>
    <row r="33" spans="1:4" ht="19.95" customHeight="1" x14ac:dyDescent="0.4">
      <c r="A33" s="7" t="s">
        <v>32</v>
      </c>
      <c r="B33" s="5" t="s">
        <v>33</v>
      </c>
      <c r="C33" s="6">
        <v>10122635</v>
      </c>
      <c r="D33" s="14">
        <f t="shared" si="0"/>
        <v>0.14211863212888659</v>
      </c>
    </row>
    <row r="34" spans="1:4" ht="19.95" customHeight="1" x14ac:dyDescent="0.4">
      <c r="A34" s="8"/>
      <c r="B34" s="5" t="s">
        <v>34</v>
      </c>
      <c r="C34" s="6">
        <v>41220</v>
      </c>
      <c r="D34" s="14">
        <f t="shared" si="0"/>
        <v>5.7871591896306693E-4</v>
      </c>
    </row>
    <row r="35" spans="1:4" ht="19.95" customHeight="1" x14ac:dyDescent="0.4">
      <c r="A35" s="9"/>
      <c r="B35" s="5" t="s">
        <v>35</v>
      </c>
      <c r="C35" s="6">
        <v>4282112</v>
      </c>
      <c r="D35" s="14">
        <f t="shared" si="0"/>
        <v>6.011951434213432E-2</v>
      </c>
    </row>
    <row r="36" spans="1:4" ht="19.95" customHeight="1" x14ac:dyDescent="0.4">
      <c r="A36" s="5"/>
      <c r="B36" s="5" t="s">
        <v>8</v>
      </c>
      <c r="C36" s="6">
        <v>14445967</v>
      </c>
      <c r="D36" s="14">
        <f t="shared" si="0"/>
        <v>0.20281686238998398</v>
      </c>
    </row>
    <row r="37" spans="1:4" ht="19.95" customHeight="1" x14ac:dyDescent="0.4">
      <c r="A37" s="7" t="s">
        <v>36</v>
      </c>
      <c r="B37" s="5" t="s">
        <v>37</v>
      </c>
      <c r="C37" s="6">
        <v>28331039</v>
      </c>
      <c r="D37" s="14">
        <f t="shared" si="0"/>
        <v>0.39775893425675612</v>
      </c>
    </row>
    <row r="38" spans="1:4" ht="19.95" customHeight="1" x14ac:dyDescent="0.4">
      <c r="A38" s="8"/>
      <c r="B38" s="5" t="s">
        <v>38</v>
      </c>
      <c r="C38" s="6">
        <v>57380717</v>
      </c>
      <c r="D38" s="14">
        <f t="shared" si="0"/>
        <v>0.80560733550253949</v>
      </c>
    </row>
    <row r="39" spans="1:4" ht="19.95" customHeight="1" x14ac:dyDescent="0.4">
      <c r="A39" s="8"/>
      <c r="B39" s="5" t="s">
        <v>39</v>
      </c>
      <c r="C39" s="6">
        <v>28300537</v>
      </c>
      <c r="D39" s="14">
        <f t="shared" si="0"/>
        <v>0.39733069570847346</v>
      </c>
    </row>
    <row r="40" spans="1:4" ht="19.95" customHeight="1" x14ac:dyDescent="0.4">
      <c r="A40" s="8"/>
      <c r="B40" s="5" t="s">
        <v>40</v>
      </c>
      <c r="C40" s="6">
        <v>15695212</v>
      </c>
      <c r="D40" s="14">
        <f t="shared" si="0"/>
        <v>0.22035587180737884</v>
      </c>
    </row>
    <row r="41" spans="1:4" ht="19.95" customHeight="1" x14ac:dyDescent="0.4">
      <c r="A41" s="8"/>
      <c r="B41" s="5" t="s">
        <v>41</v>
      </c>
      <c r="C41" s="6">
        <v>2337688</v>
      </c>
      <c r="D41" s="14">
        <f t="shared" si="0"/>
        <v>3.2820409004583551E-2</v>
      </c>
    </row>
    <row r="42" spans="1:4" ht="19.95" customHeight="1" x14ac:dyDescent="0.4">
      <c r="A42" s="8"/>
      <c r="B42" s="5" t="s">
        <v>42</v>
      </c>
      <c r="C42" s="6">
        <v>72435691</v>
      </c>
      <c r="D42" s="14">
        <f t="shared" si="0"/>
        <v>1.0169744658609838</v>
      </c>
    </row>
    <row r="43" spans="1:4" ht="19.95" customHeight="1" x14ac:dyDescent="0.4">
      <c r="A43" s="8"/>
      <c r="B43" s="5" t="s">
        <v>43</v>
      </c>
      <c r="C43" s="6">
        <v>40984918</v>
      </c>
      <c r="D43" s="14">
        <f t="shared" si="0"/>
        <v>0.57541544114497678</v>
      </c>
    </row>
    <row r="44" spans="1:4" ht="19.95" customHeight="1" x14ac:dyDescent="0.4">
      <c r="A44" s="8"/>
      <c r="B44" s="5" t="s">
        <v>44</v>
      </c>
      <c r="C44" s="6">
        <v>428803</v>
      </c>
      <c r="D44" s="14">
        <f t="shared" si="0"/>
        <v>6.0202601212789907E-3</v>
      </c>
    </row>
    <row r="45" spans="1:4" ht="19.95" customHeight="1" x14ac:dyDescent="0.4">
      <c r="A45" s="9"/>
      <c r="B45" s="5" t="s">
        <v>45</v>
      </c>
      <c r="C45" s="6">
        <v>24397406</v>
      </c>
      <c r="D45" s="14">
        <f t="shared" si="0"/>
        <v>0.3425319561767356</v>
      </c>
    </row>
    <row r="46" spans="1:4" ht="19.95" customHeight="1" x14ac:dyDescent="0.4">
      <c r="A46" s="5"/>
      <c r="B46" s="5" t="s">
        <v>8</v>
      </c>
      <c r="C46" s="6">
        <v>270292011</v>
      </c>
      <c r="D46" s="14">
        <f t="shared" si="0"/>
        <v>3.7948153695837066</v>
      </c>
    </row>
    <row r="47" spans="1:4" ht="19.95" customHeight="1" x14ac:dyDescent="0.4">
      <c r="A47" s="7" t="s">
        <v>46</v>
      </c>
      <c r="B47" s="5" t="s">
        <v>47</v>
      </c>
      <c r="C47" s="6">
        <v>53638503</v>
      </c>
      <c r="D47" s="14">
        <f t="shared" si="0"/>
        <v>0.75306782036507092</v>
      </c>
    </row>
    <row r="48" spans="1:4" ht="19.95" customHeight="1" x14ac:dyDescent="0.4">
      <c r="A48" s="8"/>
      <c r="B48" s="5" t="s">
        <v>48</v>
      </c>
      <c r="C48" s="6">
        <v>8605067</v>
      </c>
      <c r="D48" s="14">
        <f t="shared" si="0"/>
        <v>0.12081245164104225</v>
      </c>
    </row>
    <row r="49" spans="1:4" ht="19.95" customHeight="1" x14ac:dyDescent="0.4">
      <c r="A49" s="8"/>
      <c r="B49" s="5" t="s">
        <v>49</v>
      </c>
      <c r="C49" s="6">
        <v>16213523</v>
      </c>
      <c r="D49" s="14">
        <f t="shared" si="0"/>
        <v>0.2276327962778705</v>
      </c>
    </row>
    <row r="50" spans="1:4" ht="19.95" customHeight="1" x14ac:dyDescent="0.4">
      <c r="A50" s="8"/>
      <c r="B50" s="5" t="s">
        <v>50</v>
      </c>
      <c r="C50" s="6">
        <v>13191111</v>
      </c>
      <c r="D50" s="14">
        <f t="shared" si="0"/>
        <v>0.18519907628599758</v>
      </c>
    </row>
    <row r="51" spans="1:4" ht="19.95" customHeight="1" x14ac:dyDescent="0.4">
      <c r="A51" s="8"/>
      <c r="B51" s="5" t="s">
        <v>51</v>
      </c>
      <c r="C51" s="6">
        <v>44816409</v>
      </c>
      <c r="D51" s="14">
        <f t="shared" si="0"/>
        <v>0.62920837746384428</v>
      </c>
    </row>
    <row r="52" spans="1:4" ht="19.95" customHeight="1" x14ac:dyDescent="0.4">
      <c r="A52" s="8"/>
      <c r="B52" s="5" t="s">
        <v>52</v>
      </c>
      <c r="C52" s="6">
        <v>581857</v>
      </c>
      <c r="D52" s="14">
        <f t="shared" si="0"/>
        <v>8.1690904526951283E-3</v>
      </c>
    </row>
    <row r="53" spans="1:4" ht="19.95" customHeight="1" x14ac:dyDescent="0.4">
      <c r="A53" s="8"/>
      <c r="B53" s="5" t="s">
        <v>53</v>
      </c>
      <c r="C53" s="6">
        <v>59434049</v>
      </c>
      <c r="D53" s="14">
        <f t="shared" si="0"/>
        <v>0.83443547512690319</v>
      </c>
    </row>
    <row r="54" spans="1:4" ht="19.95" customHeight="1" x14ac:dyDescent="0.4">
      <c r="A54" s="8"/>
      <c r="B54" s="5" t="s">
        <v>54</v>
      </c>
      <c r="C54" s="6">
        <v>804383477</v>
      </c>
      <c r="D54" s="14">
        <f t="shared" si="0"/>
        <v>11.293292651401309</v>
      </c>
    </row>
    <row r="55" spans="1:4" ht="19.95" customHeight="1" x14ac:dyDescent="0.4">
      <c r="A55" s="8"/>
      <c r="B55" s="5" t="s">
        <v>55</v>
      </c>
      <c r="C55" s="6">
        <v>30740470</v>
      </c>
      <c r="D55" s="14">
        <f t="shared" si="0"/>
        <v>0.43158659256202303</v>
      </c>
    </row>
    <row r="56" spans="1:4" ht="19.95" customHeight="1" x14ac:dyDescent="0.4">
      <c r="A56" s="8"/>
      <c r="B56" s="5" t="s">
        <v>56</v>
      </c>
      <c r="C56" s="6">
        <v>12269489</v>
      </c>
      <c r="D56" s="14">
        <f t="shared" si="0"/>
        <v>0.17225979140810871</v>
      </c>
    </row>
    <row r="57" spans="1:4" ht="19.95" customHeight="1" x14ac:dyDescent="0.4">
      <c r="A57" s="9"/>
      <c r="B57" s="5" t="s">
        <v>57</v>
      </c>
      <c r="C57" s="6">
        <v>11512179</v>
      </c>
      <c r="D57" s="14">
        <f t="shared" si="0"/>
        <v>0.16162739566356915</v>
      </c>
    </row>
    <row r="58" spans="1:4" ht="19.95" customHeight="1" x14ac:dyDescent="0.4">
      <c r="A58" s="5"/>
      <c r="B58" s="5" t="s">
        <v>8</v>
      </c>
      <c r="C58" s="6">
        <v>1055386134</v>
      </c>
      <c r="D58" s="14">
        <f t="shared" si="0"/>
        <v>14.817291518648435</v>
      </c>
    </row>
    <row r="59" spans="1:4" ht="19.95" customHeight="1" x14ac:dyDescent="0.4">
      <c r="A59" s="7" t="s">
        <v>58</v>
      </c>
      <c r="B59" s="5" t="s">
        <v>59</v>
      </c>
      <c r="C59" s="6">
        <v>1276990</v>
      </c>
      <c r="D59" s="14">
        <f t="shared" si="0"/>
        <v>1.7928540547225785E-2</v>
      </c>
    </row>
    <row r="60" spans="1:4" ht="19.95" customHeight="1" x14ac:dyDescent="0.4">
      <c r="A60" s="8"/>
      <c r="B60" s="5" t="s">
        <v>60</v>
      </c>
      <c r="C60" s="6">
        <v>29746659</v>
      </c>
      <c r="D60" s="14">
        <f t="shared" si="0"/>
        <v>0.41763379668282352</v>
      </c>
    </row>
    <row r="61" spans="1:4" ht="19.95" customHeight="1" x14ac:dyDescent="0.4">
      <c r="A61" s="8"/>
      <c r="B61" s="5" t="s">
        <v>61</v>
      </c>
      <c r="C61" s="6">
        <v>2013270</v>
      </c>
      <c r="D61" s="14">
        <f t="shared" si="0"/>
        <v>2.8265681663531626E-2</v>
      </c>
    </row>
    <row r="62" spans="1:4" ht="19.95" customHeight="1" x14ac:dyDescent="0.4">
      <c r="A62" s="8"/>
      <c r="B62" s="5" t="s">
        <v>62</v>
      </c>
      <c r="C62" s="6">
        <v>9963242</v>
      </c>
      <c r="D62" s="14">
        <f t="shared" si="0"/>
        <v>0.13988080421837518</v>
      </c>
    </row>
    <row r="63" spans="1:4" ht="19.95" customHeight="1" x14ac:dyDescent="0.4">
      <c r="A63" s="8"/>
      <c r="B63" s="5" t="s">
        <v>63</v>
      </c>
      <c r="C63" s="6">
        <v>5704585</v>
      </c>
      <c r="D63" s="14">
        <f t="shared" si="0"/>
        <v>8.00905907466746E-2</v>
      </c>
    </row>
    <row r="64" spans="1:4" ht="19.95" customHeight="1" x14ac:dyDescent="0.4">
      <c r="A64" s="9"/>
      <c r="B64" s="5" t="s">
        <v>64</v>
      </c>
      <c r="C64" s="6">
        <v>1941593</v>
      </c>
      <c r="D64" s="14">
        <f t="shared" si="0"/>
        <v>2.725935898222363E-2</v>
      </c>
    </row>
    <row r="65" spans="1:4" ht="19.95" customHeight="1" x14ac:dyDescent="0.4">
      <c r="A65" s="5"/>
      <c r="B65" s="5" t="s">
        <v>8</v>
      </c>
      <c r="C65" s="6">
        <v>50646339</v>
      </c>
      <c r="D65" s="14">
        <f t="shared" si="0"/>
        <v>0.71105877284085439</v>
      </c>
    </row>
    <row r="66" spans="1:4" ht="19.95" customHeight="1" x14ac:dyDescent="0.4">
      <c r="A66" s="7" t="s">
        <v>65</v>
      </c>
      <c r="B66" s="5" t="s">
        <v>66</v>
      </c>
      <c r="C66" s="6">
        <v>75961961</v>
      </c>
      <c r="D66" s="14">
        <f t="shared" si="0"/>
        <v>1.0664821947198362</v>
      </c>
    </row>
    <row r="67" spans="1:4" ht="19.95" customHeight="1" x14ac:dyDescent="0.4">
      <c r="A67" s="8"/>
      <c r="B67" s="5" t="s">
        <v>67</v>
      </c>
      <c r="C67" s="6">
        <v>338042</v>
      </c>
      <c r="D67" s="14">
        <f t="shared" si="0"/>
        <v>4.7460040436223452E-3</v>
      </c>
    </row>
    <row r="68" spans="1:4" ht="19.95" customHeight="1" x14ac:dyDescent="0.4">
      <c r="A68" s="8"/>
      <c r="B68" s="5" t="s">
        <v>68</v>
      </c>
      <c r="C68" s="6">
        <v>1088308</v>
      </c>
      <c r="D68" s="14">
        <f t="shared" si="0"/>
        <v>1.5279504229375485E-2</v>
      </c>
    </row>
    <row r="69" spans="1:4" ht="19.95" customHeight="1" x14ac:dyDescent="0.4">
      <c r="A69" s="9"/>
      <c r="B69" s="5" t="s">
        <v>69</v>
      </c>
      <c r="C69" s="6">
        <v>2629936</v>
      </c>
      <c r="D69" s="14">
        <f t="shared" ref="D69:D91" si="1">C69/$C$91*100</f>
        <v>3.6923479598594183E-2</v>
      </c>
    </row>
    <row r="70" spans="1:4" ht="19.95" customHeight="1" x14ac:dyDescent="0.4">
      <c r="A70" s="5"/>
      <c r="B70" s="5" t="s">
        <v>8</v>
      </c>
      <c r="C70" s="6">
        <v>80018247</v>
      </c>
      <c r="D70" s="14">
        <f t="shared" si="1"/>
        <v>1.1234311825914283</v>
      </c>
    </row>
    <row r="71" spans="1:4" ht="19.95" customHeight="1" x14ac:dyDescent="0.4">
      <c r="A71" s="7" t="s">
        <v>70</v>
      </c>
      <c r="B71" s="5" t="s">
        <v>71</v>
      </c>
      <c r="C71" s="6">
        <v>515038271</v>
      </c>
      <c r="D71" s="14">
        <f t="shared" si="1"/>
        <v>7.2309763780425547</v>
      </c>
    </row>
    <row r="72" spans="1:4" ht="19.95" customHeight="1" x14ac:dyDescent="0.4">
      <c r="A72" s="8"/>
      <c r="B72" s="5" t="s">
        <v>72</v>
      </c>
      <c r="C72" s="6">
        <v>26503595</v>
      </c>
      <c r="D72" s="14">
        <f t="shared" si="1"/>
        <v>0.37210219156356006</v>
      </c>
    </row>
    <row r="73" spans="1:4" ht="19.95" customHeight="1" x14ac:dyDescent="0.4">
      <c r="A73" s="8"/>
      <c r="B73" s="5" t="s">
        <v>73</v>
      </c>
      <c r="C73" s="6">
        <v>522815724</v>
      </c>
      <c r="D73" s="14">
        <f t="shared" si="1"/>
        <v>7.3401693877486931</v>
      </c>
    </row>
    <row r="74" spans="1:4" ht="19.95" customHeight="1" x14ac:dyDescent="0.4">
      <c r="A74" s="8"/>
      <c r="B74" s="5" t="s">
        <v>74</v>
      </c>
      <c r="C74" s="6">
        <v>1712580</v>
      </c>
      <c r="D74" s="14">
        <f t="shared" si="1"/>
        <v>2.4044088027602356E-2</v>
      </c>
    </row>
    <row r="75" spans="1:4" ht="19.95" customHeight="1" x14ac:dyDescent="0.4">
      <c r="A75" s="8"/>
      <c r="B75" s="5" t="s">
        <v>75</v>
      </c>
      <c r="C75" s="6">
        <v>123594910</v>
      </c>
      <c r="D75" s="14">
        <f t="shared" si="1"/>
        <v>1.7352339136294894</v>
      </c>
    </row>
    <row r="76" spans="1:4" ht="19.95" customHeight="1" x14ac:dyDescent="0.4">
      <c r="A76" s="8"/>
      <c r="B76" s="5" t="s">
        <v>76</v>
      </c>
      <c r="C76" s="6">
        <v>244735677</v>
      </c>
      <c r="D76" s="14">
        <f t="shared" si="1"/>
        <v>3.4360124264459806</v>
      </c>
    </row>
    <row r="77" spans="1:4" ht="19.95" customHeight="1" x14ac:dyDescent="0.4">
      <c r="A77" s="8"/>
      <c r="B77" s="5" t="s">
        <v>77</v>
      </c>
      <c r="C77" s="6">
        <v>68254918</v>
      </c>
      <c r="D77" s="14">
        <f t="shared" si="1"/>
        <v>0.95827771941093598</v>
      </c>
    </row>
    <row r="78" spans="1:4" ht="19.95" customHeight="1" x14ac:dyDescent="0.4">
      <c r="A78" s="8"/>
      <c r="B78" s="5" t="s">
        <v>78</v>
      </c>
      <c r="C78" s="6">
        <v>977025842</v>
      </c>
      <c r="D78" s="14">
        <f t="shared" si="1"/>
        <v>13.717137506154639</v>
      </c>
    </row>
    <row r="79" spans="1:4" ht="19.95" customHeight="1" x14ac:dyDescent="0.4">
      <c r="A79" s="8"/>
      <c r="B79" s="5" t="s">
        <v>79</v>
      </c>
      <c r="C79" s="6">
        <v>45393635</v>
      </c>
      <c r="D79" s="14">
        <f t="shared" si="1"/>
        <v>0.63731245012370297</v>
      </c>
    </row>
    <row r="80" spans="1:4" ht="33.6" customHeight="1" x14ac:dyDescent="0.4">
      <c r="A80" s="8"/>
      <c r="B80" s="15" t="s">
        <v>80</v>
      </c>
      <c r="C80" s="6">
        <v>222221544</v>
      </c>
      <c r="D80" s="14">
        <f t="shared" si="1"/>
        <v>3.1199210346761674</v>
      </c>
    </row>
    <row r="81" spans="1:4" ht="19.95" customHeight="1" x14ac:dyDescent="0.4">
      <c r="A81" s="9"/>
      <c r="B81" s="5" t="s">
        <v>81</v>
      </c>
      <c r="C81" s="6">
        <v>51283068</v>
      </c>
      <c r="D81" s="14">
        <f t="shared" si="1"/>
        <v>0.71999824902633314</v>
      </c>
    </row>
    <row r="82" spans="1:4" ht="19.95" customHeight="1" x14ac:dyDescent="0.4">
      <c r="A82" s="5"/>
      <c r="B82" s="5" t="s">
        <v>8</v>
      </c>
      <c r="C82" s="6">
        <v>2798579764</v>
      </c>
      <c r="D82" s="14">
        <f t="shared" si="1"/>
        <v>39.291185344849659</v>
      </c>
    </row>
    <row r="83" spans="1:4" ht="19.95" customHeight="1" x14ac:dyDescent="0.4">
      <c r="A83" s="7" t="s">
        <v>82</v>
      </c>
      <c r="B83" s="5" t="s">
        <v>83</v>
      </c>
      <c r="C83" s="6">
        <v>1804707</v>
      </c>
      <c r="D83" s="14">
        <f t="shared" si="1"/>
        <v>2.5337522318391061E-2</v>
      </c>
    </row>
    <row r="84" spans="1:4" ht="19.95" customHeight="1" x14ac:dyDescent="0.4">
      <c r="A84" s="9"/>
      <c r="B84" s="5" t="s">
        <v>84</v>
      </c>
      <c r="C84" s="6">
        <v>1394936</v>
      </c>
      <c r="D84" s="14">
        <f t="shared" si="1"/>
        <v>1.9584465529710451E-2</v>
      </c>
    </row>
    <row r="85" spans="1:4" ht="19.95" customHeight="1" x14ac:dyDescent="0.4">
      <c r="A85" s="5"/>
      <c r="B85" s="5" t="s">
        <v>8</v>
      </c>
      <c r="C85" s="6">
        <v>3199643</v>
      </c>
      <c r="D85" s="14">
        <f t="shared" si="1"/>
        <v>4.4921987848101516E-2</v>
      </c>
    </row>
    <row r="86" spans="1:4" ht="19.95" customHeight="1" x14ac:dyDescent="0.4">
      <c r="A86" s="7" t="s">
        <v>85</v>
      </c>
      <c r="B86" s="5" t="s">
        <v>86</v>
      </c>
      <c r="C86" s="6">
        <v>298738910</v>
      </c>
      <c r="D86" s="14">
        <f>C86/$C$91*100</f>
        <v>4.1942009420348123</v>
      </c>
    </row>
    <row r="87" spans="1:4" ht="19.95" customHeight="1" x14ac:dyDescent="0.4">
      <c r="A87" s="8"/>
      <c r="B87" s="5" t="s">
        <v>87</v>
      </c>
      <c r="C87" s="6">
        <v>666454346</v>
      </c>
      <c r="D87" s="14">
        <f>C87/$C$91*100</f>
        <v>9.3568107543017884</v>
      </c>
    </row>
    <row r="88" spans="1:4" ht="19.95" customHeight="1" x14ac:dyDescent="0.4">
      <c r="A88" s="8"/>
      <c r="B88" s="5" t="s">
        <v>88</v>
      </c>
      <c r="C88" s="6">
        <v>402681728</v>
      </c>
      <c r="D88" s="14">
        <f>C88/$C$91*100</f>
        <v>5.6535256251614694</v>
      </c>
    </row>
    <row r="89" spans="1:4" ht="19.95" customHeight="1" x14ac:dyDescent="0.4">
      <c r="A89" s="9"/>
      <c r="B89" s="5" t="s">
        <v>90</v>
      </c>
      <c r="C89" s="6">
        <v>780449171</v>
      </c>
      <c r="D89" s="14">
        <f>C89/$C$91*100</f>
        <v>10.957262474508218</v>
      </c>
    </row>
    <row r="90" spans="1:4" ht="19.95" customHeight="1" x14ac:dyDescent="0.4">
      <c r="A90" s="5"/>
      <c r="B90" s="5" t="s">
        <v>8</v>
      </c>
      <c r="C90" s="6">
        <v>2148324155</v>
      </c>
      <c r="D90" s="14">
        <f t="shared" si="1"/>
        <v>30.161799796006289</v>
      </c>
    </row>
    <row r="91" spans="1:4" ht="19.95" customHeight="1" x14ac:dyDescent="0.4">
      <c r="A91" s="12" t="s">
        <v>89</v>
      </c>
      <c r="B91" s="13"/>
      <c r="C91" s="6">
        <v>7122665655</v>
      </c>
      <c r="D91" s="6">
        <v>100</v>
      </c>
    </row>
  </sheetData>
  <mergeCells count="14">
    <mergeCell ref="A83:A84"/>
    <mergeCell ref="A86:A89"/>
    <mergeCell ref="A91:B91"/>
    <mergeCell ref="A33:A35"/>
    <mergeCell ref="A37:A45"/>
    <mergeCell ref="A47:A57"/>
    <mergeCell ref="A59:A64"/>
    <mergeCell ref="A66:A69"/>
    <mergeCell ref="A71:A81"/>
    <mergeCell ref="A4:A8"/>
    <mergeCell ref="A10:A13"/>
    <mergeCell ref="A15:A19"/>
    <mergeCell ref="A21:A26"/>
    <mergeCell ref="A28:A31"/>
  </mergeCells>
  <phoneticPr fontId="2" type="noConversion"/>
  <pageMargins left="0.7" right="0.7" top="0.75" bottom="0.75" header="0.3" footer="0.3"/>
  <pageSetup paperSize="9" orientation="portrait" r:id="rId1"/>
  <rowBreaks count="2" manualBreakCount="2">
    <brk id="36" max="16383" man="1"/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2013-12-03T01:26:08Z</dcterms:created>
  <dcterms:modified xsi:type="dcterms:W3CDTF">2014-03-11T00:27:43Z</dcterms:modified>
</cp:coreProperties>
</file>